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3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ickvanOevelen/Documents/DataWerk/Artikelen/VIDI - Coral_sponge food competition/"/>
    </mc:Choice>
  </mc:AlternateContent>
  <xr:revisionPtr revIDLastSave="0" documentId="12_ncr:540008_{4FFDB1F9-4E05-DD40-B772-1B6FBA495FF9}" xr6:coauthVersionLast="31" xr6:coauthVersionMax="31" xr10:uidLastSave="{00000000-0000-0000-0000-000000000000}"/>
  <bookViews>
    <workbookView xWindow="5180" yWindow="1860" windowWidth="28040" windowHeight="17440"/>
  </bookViews>
  <sheets>
    <sheet name="Description" sheetId="2" r:id="rId1"/>
    <sheet name="Data" sheetId="1" r:id="rId2"/>
  </sheets>
  <calcPr calcId="162913"/>
</workbook>
</file>

<file path=xl/calcChain.xml><?xml version="1.0" encoding="utf-8"?>
<calcChain xmlns="http://schemas.openxmlformats.org/spreadsheetml/2006/main">
  <c r="J4" i="1" l="1"/>
  <c r="I3" i="1"/>
  <c r="I4" i="1"/>
  <c r="I2" i="1"/>
</calcChain>
</file>

<file path=xl/sharedStrings.xml><?xml version="1.0" encoding="utf-8"?>
<sst xmlns="http://schemas.openxmlformats.org/spreadsheetml/2006/main" count="253" uniqueCount="30">
  <si>
    <t>exp</t>
  </si>
  <si>
    <t>food</t>
  </si>
  <si>
    <t>var</t>
  </si>
  <si>
    <t>rep</t>
  </si>
  <si>
    <t>stock.gDW</t>
  </si>
  <si>
    <t>stock.umol</t>
  </si>
  <si>
    <t>rate.gDW</t>
  </si>
  <si>
    <t>rate.d</t>
  </si>
  <si>
    <t>Lophelia</t>
  </si>
  <si>
    <t>C13_bac</t>
  </si>
  <si>
    <t>lop_C</t>
  </si>
  <si>
    <t>lop_N</t>
  </si>
  <si>
    <t>ske</t>
  </si>
  <si>
    <t>dic</t>
  </si>
  <si>
    <t>C13_alg</t>
  </si>
  <si>
    <t>Hymedesmia</t>
  </si>
  <si>
    <t>hym_C</t>
  </si>
  <si>
    <t>hym_N</t>
  </si>
  <si>
    <t>Lop_Hym</t>
  </si>
  <si>
    <t>Methodological details can be found in that paper</t>
  </si>
  <si>
    <t>An explanation of the Data sheet in given here:</t>
  </si>
  <si>
    <t>column A: Details in which experimental treatment the data point is collected in, either "Lophelia only", "Hymedesmia only" or "Lophelia + Hymedesmia"</t>
  </si>
  <si>
    <t>column B: Details which food treatment was imposed. '13C_bac' = 13C-labelled bacteria + 15N-labelled algae and '13C_alg' = 15N-labelled bacteria + 13C-labelled algae</t>
  </si>
  <si>
    <t>column C: which Variable ('var') does the data point relate to: lop_C = tracer organic C in Lophelia, lop_N = tracer organic N in Lophelia, dic = tracer C in dissolved inorganic carbon, ske = tracer C in Lophelia skeleton, hym_C = tracer organic C in Hymedesmia, hym_N = tracer organic N in Hymedesmia,</t>
  </si>
  <si>
    <t>column D: 'rep' refers to replicate a-c</t>
  </si>
  <si>
    <t>column E: this is the average g Dry Weight (= tissue + skeleton) of Lophelia in the Lophelia and Lophelia+Hymedesmia treatment</t>
  </si>
  <si>
    <t>column F: this is the stock of umol C or N in the respective incubation chamber</t>
  </si>
  <si>
    <t>column G: the uptake or process rate in umol tracer C (or N) / gram DW / day</t>
  </si>
  <si>
    <t>column H: the uptake or process rate in umol tracer C (or N) / umol organic C (or N) / day. Note that data in paper are plotted in  umol tracer C (or N) / mmol organic C (or N) / day</t>
  </si>
  <si>
    <t>The data in the next sheet belong to the paper "Niche overlap between a cold-water coral and an associated sponge for isotopically-enriched particulate food sources" by Van Oevelen et al. published in PLOS 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</si>
</sst>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5"/>
  <sheetViews>
    <sheetView tabSelected="1" workbookViewId="0">
      <selection activeCell="A4" sqref="A4"/>
    </sheetView>
  </sheetViews>
  <sheetFormatPr baseColWidth="10" defaultRowHeight="16"/>
  <sheetData>
    <row r="3" spans="1:2">
      <c r="A3" t="s">
        <v>29</v>
      </c>
    </row>
    <row r="5" spans="1:2">
      <c r="A5" t="s">
        <v>19</v>
      </c>
    </row>
    <row r="7" spans="1:2">
      <c r="A7" t="s">
        <v>20</v>
      </c>
    </row>
    <row r="8" spans="1:2">
      <c r="B8" t="s">
        <v>21</v>
      </c>
    </row>
    <row r="9" spans="1:2">
      <c r="B9" t="s">
        <v>22</v>
      </c>
    </row>
    <row r="10" spans="1:2">
      <c r="B10" t="s">
        <v>23</v>
      </c>
    </row>
    <row r="11" spans="1:2">
      <c r="B11" t="s">
        <v>24</v>
      </c>
    </row>
    <row r="12" spans="1:2">
      <c r="B12" t="s">
        <v>25</v>
      </c>
    </row>
    <row r="13" spans="1:2">
      <c r="B13" t="s">
        <v>26</v>
      </c>
    </row>
    <row r="14" spans="1:2">
      <c r="B14" t="s">
        <v>27</v>
      </c>
    </row>
    <row r="15" spans="1:2">
      <c r="B15" t="s">
        <v>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workbookViewId="0">
      <selection activeCell="I2" sqref="I2"/>
    </sheetView>
  </sheetViews>
  <sheetFormatPr baseColWidth="10" defaultRowHeight="16"/>
  <sheetData>
    <row r="1" spans="1:10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10">
      <c r="A2" t="s">
        <v>8</v>
      </c>
      <c r="B2" t="s">
        <v>9</v>
      </c>
      <c r="C2" t="s">
        <v>10</v>
      </c>
      <c r="D2">
        <v>1</v>
      </c>
      <c r="E2">
        <v>10.35</v>
      </c>
      <c r="F2">
        <v>9618.5087390000008</v>
      </c>
      <c r="G2">
        <v>0.127049576</v>
      </c>
      <c r="H2">
        <v>1.3671199999999999E-4</v>
      </c>
      <c r="I2">
        <f>H2*1000</f>
        <v>0.136712</v>
      </c>
    </row>
    <row r="3" spans="1:10">
      <c r="A3" t="s">
        <v>8</v>
      </c>
      <c r="B3" t="s">
        <v>9</v>
      </c>
      <c r="C3" t="s">
        <v>10</v>
      </c>
      <c r="D3">
        <v>2</v>
      </c>
      <c r="E3">
        <v>10.35</v>
      </c>
      <c r="F3">
        <v>17547.51771</v>
      </c>
      <c r="G3">
        <v>0.141330863</v>
      </c>
      <c r="H3" s="1">
        <v>8.3399999999999994E-5</v>
      </c>
      <c r="I3">
        <f t="shared" ref="I3:I4" si="0">H3*1000</f>
        <v>8.3399999999999988E-2</v>
      </c>
    </row>
    <row r="4" spans="1:10">
      <c r="A4" t="s">
        <v>8</v>
      </c>
      <c r="B4" t="s">
        <v>9</v>
      </c>
      <c r="C4" t="s">
        <v>10</v>
      </c>
      <c r="D4">
        <v>3</v>
      </c>
      <c r="E4">
        <v>10.35</v>
      </c>
      <c r="F4">
        <v>14812.438050000001</v>
      </c>
      <c r="G4">
        <v>0.15949933999999999</v>
      </c>
      <c r="H4">
        <v>1.1144799999999999E-4</v>
      </c>
      <c r="I4">
        <f t="shared" si="0"/>
        <v>0.11144799999999999</v>
      </c>
      <c r="J4">
        <f>AVERAGE(I2:I4)</f>
        <v>0.11051999999999999</v>
      </c>
    </row>
    <row r="5" spans="1:10">
      <c r="A5" t="s">
        <v>8</v>
      </c>
      <c r="B5" t="s">
        <v>9</v>
      </c>
      <c r="C5" t="s">
        <v>11</v>
      </c>
      <c r="D5">
        <v>1</v>
      </c>
      <c r="E5">
        <v>10.35</v>
      </c>
      <c r="F5">
        <v>2137.29727</v>
      </c>
      <c r="G5">
        <v>1.3165626999999999E-2</v>
      </c>
      <c r="H5" s="1">
        <v>6.3800000000000006E-5</v>
      </c>
    </row>
    <row r="6" spans="1:10">
      <c r="A6" t="s">
        <v>8</v>
      </c>
      <c r="B6" t="s">
        <v>9</v>
      </c>
      <c r="C6" t="s">
        <v>11</v>
      </c>
      <c r="D6">
        <v>2</v>
      </c>
      <c r="E6">
        <v>10.35</v>
      </c>
      <c r="F6">
        <v>2598.132627</v>
      </c>
      <c r="G6">
        <v>1.3166313000000001E-2</v>
      </c>
      <c r="H6" s="1">
        <v>5.24E-5</v>
      </c>
    </row>
    <row r="7" spans="1:10">
      <c r="A7" t="s">
        <v>8</v>
      </c>
      <c r="B7" t="s">
        <v>9</v>
      </c>
      <c r="C7" t="s">
        <v>11</v>
      </c>
      <c r="D7">
        <v>3</v>
      </c>
      <c r="E7">
        <v>10.35</v>
      </c>
      <c r="F7">
        <v>1933.792647</v>
      </c>
      <c r="G7">
        <v>1.1168106000000001E-2</v>
      </c>
      <c r="H7" s="1">
        <v>5.9799999999999997E-5</v>
      </c>
    </row>
    <row r="8" spans="1:10">
      <c r="A8" t="s">
        <v>8</v>
      </c>
      <c r="B8" t="s">
        <v>9</v>
      </c>
      <c r="C8" t="s">
        <v>12</v>
      </c>
      <c r="D8">
        <v>1</v>
      </c>
      <c r="E8">
        <v>10.35</v>
      </c>
      <c r="F8">
        <v>106778.2307</v>
      </c>
      <c r="G8">
        <v>6.8844101000000005E-2</v>
      </c>
      <c r="H8" s="1">
        <v>6.6699999999999997E-6</v>
      </c>
    </row>
    <row r="9" spans="1:10">
      <c r="A9" t="s">
        <v>8</v>
      </c>
      <c r="B9" t="s">
        <v>9</v>
      </c>
      <c r="C9" t="s">
        <v>12</v>
      </c>
      <c r="D9">
        <v>2</v>
      </c>
      <c r="E9">
        <v>10.35</v>
      </c>
      <c r="F9">
        <v>115217.7683</v>
      </c>
      <c r="G9">
        <v>1.342581E-2</v>
      </c>
      <c r="H9" s="1">
        <v>1.2100000000000001E-6</v>
      </c>
    </row>
    <row r="10" spans="1:10">
      <c r="A10" t="s">
        <v>8</v>
      </c>
      <c r="B10" t="s">
        <v>9</v>
      </c>
      <c r="C10" t="s">
        <v>12</v>
      </c>
      <c r="D10">
        <v>3</v>
      </c>
      <c r="E10">
        <v>10.35</v>
      </c>
      <c r="F10">
        <v>108313.3955</v>
      </c>
      <c r="G10">
        <v>-1.6428939E-2</v>
      </c>
      <c r="H10" s="1">
        <v>-1.57E-6</v>
      </c>
    </row>
    <row r="11" spans="1:10">
      <c r="A11" t="s">
        <v>8</v>
      </c>
      <c r="B11" t="s">
        <v>9</v>
      </c>
      <c r="C11" t="s">
        <v>13</v>
      </c>
      <c r="D11">
        <v>1</v>
      </c>
      <c r="E11">
        <v>10.35</v>
      </c>
      <c r="F11">
        <v>9618.5087390000008</v>
      </c>
      <c r="G11">
        <v>3.4313614160000001</v>
      </c>
      <c r="H11">
        <v>3.692318E-3</v>
      </c>
    </row>
    <row r="12" spans="1:10">
      <c r="A12" t="s">
        <v>8</v>
      </c>
      <c r="B12" t="s">
        <v>9</v>
      </c>
      <c r="C12" t="s">
        <v>13</v>
      </c>
      <c r="D12">
        <v>2</v>
      </c>
      <c r="E12">
        <v>10.35</v>
      </c>
      <c r="F12">
        <v>17547.51771</v>
      </c>
      <c r="G12">
        <v>2.5272842199999999</v>
      </c>
      <c r="H12">
        <v>1.4906609999999999E-3</v>
      </c>
    </row>
    <row r="13" spans="1:10">
      <c r="A13" t="s">
        <v>8</v>
      </c>
      <c r="B13" t="s">
        <v>9</v>
      </c>
      <c r="C13" t="s">
        <v>13</v>
      </c>
      <c r="D13">
        <v>3</v>
      </c>
      <c r="E13">
        <v>10.35</v>
      </c>
      <c r="F13">
        <v>14812.438050000001</v>
      </c>
      <c r="G13">
        <v>1.4654805230000001</v>
      </c>
      <c r="H13">
        <v>1.023986E-3</v>
      </c>
    </row>
    <row r="14" spans="1:10">
      <c r="A14" t="s">
        <v>8</v>
      </c>
      <c r="B14" t="s">
        <v>14</v>
      </c>
      <c r="C14" t="s">
        <v>10</v>
      </c>
      <c r="D14">
        <v>1</v>
      </c>
      <c r="E14">
        <v>10.35</v>
      </c>
      <c r="F14">
        <v>11499.469880000001</v>
      </c>
      <c r="G14">
        <v>9.6748997000000003E-2</v>
      </c>
      <c r="H14" s="1">
        <v>8.7100000000000003E-5</v>
      </c>
    </row>
    <row r="15" spans="1:10">
      <c r="A15" t="s">
        <v>8</v>
      </c>
      <c r="B15" t="s">
        <v>14</v>
      </c>
      <c r="C15" t="s">
        <v>10</v>
      </c>
      <c r="D15">
        <v>2</v>
      </c>
      <c r="E15">
        <v>10.35</v>
      </c>
      <c r="F15">
        <v>9471.5008849999995</v>
      </c>
      <c r="G15">
        <v>6.6616768000000007E-2</v>
      </c>
      <c r="H15" s="1">
        <v>7.2799999999999994E-5</v>
      </c>
    </row>
    <row r="16" spans="1:10">
      <c r="A16" t="s">
        <v>8</v>
      </c>
      <c r="B16" t="s">
        <v>14</v>
      </c>
      <c r="C16" t="s">
        <v>10</v>
      </c>
      <c r="D16">
        <v>3</v>
      </c>
      <c r="E16">
        <v>10.35</v>
      </c>
      <c r="F16">
        <v>13251.27569</v>
      </c>
      <c r="G16">
        <v>0.109170551</v>
      </c>
      <c r="H16" s="1">
        <v>8.53E-5</v>
      </c>
    </row>
    <row r="17" spans="1:8">
      <c r="A17" t="s">
        <v>8</v>
      </c>
      <c r="B17" t="s">
        <v>14</v>
      </c>
      <c r="C17" t="s">
        <v>11</v>
      </c>
      <c r="D17">
        <v>1</v>
      </c>
      <c r="E17">
        <v>10.35</v>
      </c>
      <c r="F17">
        <v>1231.2955440000001</v>
      </c>
      <c r="G17">
        <v>1.4219443999999999E-2</v>
      </c>
      <c r="H17">
        <v>1.1952599999999999E-4</v>
      </c>
    </row>
    <row r="18" spans="1:8">
      <c r="A18" t="s">
        <v>8</v>
      </c>
      <c r="B18" t="s">
        <v>14</v>
      </c>
      <c r="C18" t="s">
        <v>11</v>
      </c>
      <c r="D18">
        <v>2</v>
      </c>
      <c r="E18">
        <v>10.35</v>
      </c>
      <c r="F18">
        <v>1715.064742</v>
      </c>
      <c r="G18">
        <v>1.3478810000000001E-2</v>
      </c>
      <c r="H18" s="1">
        <v>8.1299999999999997E-5</v>
      </c>
    </row>
    <row r="19" spans="1:8">
      <c r="A19" t="s">
        <v>8</v>
      </c>
      <c r="B19" t="s">
        <v>14</v>
      </c>
      <c r="C19" t="s">
        <v>11</v>
      </c>
      <c r="D19">
        <v>3</v>
      </c>
      <c r="E19">
        <v>10.35</v>
      </c>
      <c r="F19">
        <v>1925.840897</v>
      </c>
      <c r="G19">
        <v>2.1832839E-2</v>
      </c>
      <c r="H19">
        <v>1.17336E-4</v>
      </c>
    </row>
    <row r="20" spans="1:8">
      <c r="A20" t="s">
        <v>8</v>
      </c>
      <c r="B20" t="s">
        <v>14</v>
      </c>
      <c r="C20" t="s">
        <v>12</v>
      </c>
      <c r="D20">
        <v>1</v>
      </c>
      <c r="E20">
        <v>10.35</v>
      </c>
      <c r="F20">
        <v>103297.39380000001</v>
      </c>
      <c r="G20">
        <v>2.6826411000000001E-2</v>
      </c>
      <c r="H20" s="1">
        <v>2.6900000000000001E-6</v>
      </c>
    </row>
    <row r="21" spans="1:8">
      <c r="A21" t="s">
        <v>8</v>
      </c>
      <c r="B21" t="s">
        <v>14</v>
      </c>
      <c r="C21" t="s">
        <v>12</v>
      </c>
      <c r="D21">
        <v>2</v>
      </c>
      <c r="E21">
        <v>10.35</v>
      </c>
      <c r="F21">
        <v>106155.5509</v>
      </c>
      <c r="G21">
        <v>2.6566527999999999E-2</v>
      </c>
      <c r="H21" s="1">
        <v>2.5900000000000002E-6</v>
      </c>
    </row>
    <row r="22" spans="1:8">
      <c r="A22" t="s">
        <v>8</v>
      </c>
      <c r="B22" t="s">
        <v>14</v>
      </c>
      <c r="C22" t="s">
        <v>12</v>
      </c>
      <c r="D22">
        <v>3</v>
      </c>
      <c r="E22">
        <v>10.35</v>
      </c>
      <c r="F22">
        <v>108789.43610000001</v>
      </c>
      <c r="G22">
        <v>3.5654036E-2</v>
      </c>
      <c r="H22" s="1">
        <v>3.3900000000000002E-6</v>
      </c>
    </row>
    <row r="23" spans="1:8">
      <c r="A23" t="s">
        <v>8</v>
      </c>
      <c r="B23" t="s">
        <v>14</v>
      </c>
      <c r="C23" t="s">
        <v>13</v>
      </c>
      <c r="D23">
        <v>1</v>
      </c>
      <c r="E23">
        <v>10.35</v>
      </c>
      <c r="F23">
        <v>11499.469880000001</v>
      </c>
      <c r="G23">
        <v>0.849920919</v>
      </c>
      <c r="H23">
        <v>7.6496400000000003E-4</v>
      </c>
    </row>
    <row r="24" spans="1:8">
      <c r="A24" t="s">
        <v>8</v>
      </c>
      <c r="B24" t="s">
        <v>14</v>
      </c>
      <c r="C24" t="s">
        <v>13</v>
      </c>
      <c r="D24">
        <v>2</v>
      </c>
      <c r="E24">
        <v>10.35</v>
      </c>
      <c r="F24">
        <v>9471.5008849999995</v>
      </c>
      <c r="G24">
        <v>0.61891099999999999</v>
      </c>
      <c r="H24">
        <v>6.7631600000000005E-4</v>
      </c>
    </row>
    <row r="25" spans="1:8">
      <c r="A25" t="s">
        <v>8</v>
      </c>
      <c r="B25" t="s">
        <v>14</v>
      </c>
      <c r="C25" t="s">
        <v>13</v>
      </c>
      <c r="D25">
        <v>3</v>
      </c>
      <c r="E25">
        <v>10.35</v>
      </c>
      <c r="F25">
        <v>13251.27569</v>
      </c>
      <c r="G25">
        <v>1.3847954490000001</v>
      </c>
      <c r="H25">
        <v>1.0816039999999999E-3</v>
      </c>
    </row>
    <row r="26" spans="1:8">
      <c r="A26" t="s">
        <v>15</v>
      </c>
      <c r="B26" t="s">
        <v>9</v>
      </c>
      <c r="C26" t="s">
        <v>16</v>
      </c>
      <c r="D26">
        <v>1</v>
      </c>
      <c r="E26">
        <v>3.3300000000000003E-2</v>
      </c>
      <c r="F26">
        <v>466.13736540000002</v>
      </c>
      <c r="G26">
        <v>49.934791539999999</v>
      </c>
      <c r="H26">
        <v>3.5672500000000001E-3</v>
      </c>
    </row>
    <row r="27" spans="1:8">
      <c r="A27" t="s">
        <v>15</v>
      </c>
      <c r="B27" t="s">
        <v>9</v>
      </c>
      <c r="C27" t="s">
        <v>16</v>
      </c>
      <c r="D27">
        <v>2</v>
      </c>
      <c r="E27">
        <v>3.1800000000000002E-2</v>
      </c>
      <c r="F27">
        <v>391.30547009999998</v>
      </c>
      <c r="G27">
        <v>23.782764950000001</v>
      </c>
      <c r="H27">
        <v>1.9327400000000001E-3</v>
      </c>
    </row>
    <row r="28" spans="1:8">
      <c r="A28" t="s">
        <v>15</v>
      </c>
      <c r="B28" t="s">
        <v>9</v>
      </c>
      <c r="C28" t="s">
        <v>16</v>
      </c>
      <c r="D28">
        <v>3</v>
      </c>
      <c r="E28">
        <v>3.0700000000000002E-2</v>
      </c>
      <c r="F28">
        <v>671.95969890000003</v>
      </c>
      <c r="G28">
        <v>284.41765349999997</v>
      </c>
      <c r="H28">
        <v>1.2994264E-2</v>
      </c>
    </row>
    <row r="29" spans="1:8">
      <c r="A29" t="s">
        <v>15</v>
      </c>
      <c r="B29" t="s">
        <v>9</v>
      </c>
      <c r="C29" t="s">
        <v>17</v>
      </c>
      <c r="D29">
        <v>1</v>
      </c>
      <c r="E29">
        <v>3.3300000000000003E-2</v>
      </c>
      <c r="F29">
        <v>53.213484280000003</v>
      </c>
      <c r="G29">
        <v>1.4538426440000001</v>
      </c>
      <c r="H29">
        <v>9.0978700000000001E-4</v>
      </c>
    </row>
    <row r="30" spans="1:8">
      <c r="A30" t="s">
        <v>15</v>
      </c>
      <c r="B30" t="s">
        <v>9</v>
      </c>
      <c r="C30" t="s">
        <v>17</v>
      </c>
      <c r="D30">
        <v>2</v>
      </c>
      <c r="E30">
        <v>3.1800000000000002E-2</v>
      </c>
      <c r="F30">
        <v>55.543604899999998</v>
      </c>
      <c r="G30">
        <v>0.73568462700000004</v>
      </c>
      <c r="H30">
        <v>4.2119599999999998E-4</v>
      </c>
    </row>
    <row r="31" spans="1:8">
      <c r="A31" t="s">
        <v>15</v>
      </c>
      <c r="B31" t="s">
        <v>9</v>
      </c>
      <c r="C31" t="s">
        <v>17</v>
      </c>
      <c r="D31">
        <v>3</v>
      </c>
      <c r="E31">
        <v>3.0700000000000002E-2</v>
      </c>
      <c r="F31">
        <v>120.730907</v>
      </c>
      <c r="G31">
        <v>7.0562042460000001</v>
      </c>
      <c r="H31">
        <v>1.794283E-3</v>
      </c>
    </row>
    <row r="32" spans="1:8">
      <c r="A32" t="s">
        <v>15</v>
      </c>
      <c r="B32" t="s">
        <v>9</v>
      </c>
      <c r="C32" t="s">
        <v>13</v>
      </c>
      <c r="D32">
        <v>1</v>
      </c>
      <c r="E32">
        <v>3.3300000000000003E-2</v>
      </c>
      <c r="F32">
        <v>466.13736540000002</v>
      </c>
      <c r="G32">
        <v>739.46512510000002</v>
      </c>
      <c r="H32">
        <v>5.2826035E-2</v>
      </c>
    </row>
    <row r="33" spans="1:8">
      <c r="A33" t="s">
        <v>15</v>
      </c>
      <c r="B33" t="s">
        <v>9</v>
      </c>
      <c r="C33" t="s">
        <v>13</v>
      </c>
      <c r="D33">
        <v>2</v>
      </c>
      <c r="E33">
        <v>3.1800000000000002E-2</v>
      </c>
      <c r="F33">
        <v>391.30547009999998</v>
      </c>
      <c r="G33">
        <v>1264.6921279999999</v>
      </c>
      <c r="H33">
        <v>0.102777019</v>
      </c>
    </row>
    <row r="34" spans="1:8">
      <c r="A34" t="s">
        <v>15</v>
      </c>
      <c r="B34" t="s">
        <v>9</v>
      </c>
      <c r="C34" t="s">
        <v>13</v>
      </c>
      <c r="D34">
        <v>3</v>
      </c>
      <c r="E34">
        <v>3.0700000000000002E-2</v>
      </c>
      <c r="F34">
        <v>671.95969890000003</v>
      </c>
      <c r="G34">
        <v>899.45878479999999</v>
      </c>
      <c r="H34">
        <v>4.1093811000000001E-2</v>
      </c>
    </row>
    <row r="35" spans="1:8">
      <c r="A35" t="s">
        <v>15</v>
      </c>
      <c r="B35" t="s">
        <v>14</v>
      </c>
      <c r="C35" t="s">
        <v>16</v>
      </c>
      <c r="D35">
        <v>1</v>
      </c>
      <c r="E35">
        <v>2.2100000000000002E-2</v>
      </c>
      <c r="F35">
        <v>371.46711629999999</v>
      </c>
      <c r="G35">
        <v>61.052196350000003</v>
      </c>
      <c r="H35">
        <v>3.6322289999999998E-3</v>
      </c>
    </row>
    <row r="36" spans="1:8">
      <c r="A36" t="s">
        <v>15</v>
      </c>
      <c r="B36" t="s">
        <v>14</v>
      </c>
      <c r="C36" t="s">
        <v>16</v>
      </c>
      <c r="D36">
        <v>2</v>
      </c>
      <c r="E36">
        <v>3.1E-2</v>
      </c>
      <c r="F36">
        <v>406.61684819999999</v>
      </c>
      <c r="G36">
        <v>18.101628300000002</v>
      </c>
      <c r="H36">
        <v>1.3800469999999999E-3</v>
      </c>
    </row>
    <row r="37" spans="1:8">
      <c r="A37" t="s">
        <v>15</v>
      </c>
      <c r="B37" t="s">
        <v>14</v>
      </c>
      <c r="C37" t="s">
        <v>16</v>
      </c>
      <c r="D37">
        <v>3</v>
      </c>
      <c r="E37">
        <v>3.5999999999999997E-2</v>
      </c>
      <c r="F37">
        <v>419.2101735</v>
      </c>
      <c r="G37">
        <v>13.32708684</v>
      </c>
      <c r="H37">
        <v>1.1444739999999999E-3</v>
      </c>
    </row>
    <row r="38" spans="1:8">
      <c r="A38" t="s">
        <v>15</v>
      </c>
      <c r="B38" t="s">
        <v>14</v>
      </c>
      <c r="C38" t="s">
        <v>17</v>
      </c>
      <c r="D38">
        <v>1</v>
      </c>
      <c r="E38">
        <v>2.2100000000000002E-2</v>
      </c>
      <c r="F38">
        <v>57.88216843</v>
      </c>
      <c r="G38">
        <v>23.907920000000001</v>
      </c>
      <c r="H38">
        <v>9.1282870000000006E-3</v>
      </c>
    </row>
    <row r="39" spans="1:8">
      <c r="A39" t="s">
        <v>15</v>
      </c>
      <c r="B39" t="s">
        <v>14</v>
      </c>
      <c r="C39" t="s">
        <v>17</v>
      </c>
      <c r="D39">
        <v>2</v>
      </c>
      <c r="E39">
        <v>3.1E-2</v>
      </c>
      <c r="F39">
        <v>59.355507080000002</v>
      </c>
      <c r="G39">
        <v>7.0222835779999997</v>
      </c>
      <c r="H39">
        <v>3.6675750000000002E-3</v>
      </c>
    </row>
    <row r="40" spans="1:8">
      <c r="A40" t="s">
        <v>15</v>
      </c>
      <c r="B40" t="s">
        <v>14</v>
      </c>
      <c r="C40" t="s">
        <v>17</v>
      </c>
      <c r="D40">
        <v>3</v>
      </c>
      <c r="E40">
        <v>3.5999999999999997E-2</v>
      </c>
      <c r="F40">
        <v>36.427805769999999</v>
      </c>
      <c r="G40">
        <v>3.2665990300000001</v>
      </c>
      <c r="H40">
        <v>3.2282360000000002E-3</v>
      </c>
    </row>
    <row r="41" spans="1:8">
      <c r="A41" t="s">
        <v>15</v>
      </c>
      <c r="B41" t="s">
        <v>14</v>
      </c>
      <c r="C41" t="s">
        <v>13</v>
      </c>
      <c r="D41">
        <v>1</v>
      </c>
      <c r="E41">
        <v>2.2100000000000002E-2</v>
      </c>
      <c r="F41">
        <v>371.46711629999999</v>
      </c>
      <c r="G41">
        <v>1549.3348470000001</v>
      </c>
      <c r="H41">
        <v>9.2175857999999999E-2</v>
      </c>
    </row>
    <row r="42" spans="1:8">
      <c r="A42" t="s">
        <v>15</v>
      </c>
      <c r="B42" t="s">
        <v>14</v>
      </c>
      <c r="C42" t="s">
        <v>13</v>
      </c>
      <c r="D42">
        <v>2</v>
      </c>
      <c r="E42">
        <v>3.1E-2</v>
      </c>
      <c r="F42">
        <v>406.61684819999999</v>
      </c>
      <c r="G42">
        <v>815.18482040000004</v>
      </c>
      <c r="H42">
        <v>6.2148751000000002E-2</v>
      </c>
    </row>
    <row r="43" spans="1:8">
      <c r="A43" t="s">
        <v>15</v>
      </c>
      <c r="B43" t="s">
        <v>14</v>
      </c>
      <c r="C43" t="s">
        <v>13</v>
      </c>
      <c r="D43">
        <v>3</v>
      </c>
      <c r="E43">
        <v>3.5999999999999997E-2</v>
      </c>
      <c r="F43">
        <v>419.2101735</v>
      </c>
      <c r="G43">
        <v>103.1376475</v>
      </c>
      <c r="H43">
        <v>8.8570260000000005E-3</v>
      </c>
    </row>
    <row r="44" spans="1:8">
      <c r="A44" t="s">
        <v>18</v>
      </c>
      <c r="B44" t="s">
        <v>9</v>
      </c>
      <c r="C44" t="s">
        <v>10</v>
      </c>
      <c r="D44">
        <v>1</v>
      </c>
      <c r="E44">
        <v>10.35</v>
      </c>
      <c r="F44">
        <v>8339.0441339999998</v>
      </c>
      <c r="G44">
        <v>0.106872545</v>
      </c>
      <c r="H44">
        <v>1.32645E-4</v>
      </c>
    </row>
    <row r="45" spans="1:8">
      <c r="A45" t="s">
        <v>18</v>
      </c>
      <c r="B45" t="s">
        <v>9</v>
      </c>
      <c r="C45" t="s">
        <v>10</v>
      </c>
      <c r="D45">
        <v>2</v>
      </c>
      <c r="E45">
        <v>10.35</v>
      </c>
      <c r="F45">
        <v>7475.8058879999999</v>
      </c>
      <c r="G45">
        <v>0.118590556</v>
      </c>
      <c r="H45">
        <v>1.6418499999999999E-4</v>
      </c>
    </row>
    <row r="46" spans="1:8">
      <c r="A46" t="s">
        <v>18</v>
      </c>
      <c r="B46" t="s">
        <v>9</v>
      </c>
      <c r="C46" t="s">
        <v>10</v>
      </c>
      <c r="D46">
        <v>3</v>
      </c>
      <c r="E46">
        <v>10.35</v>
      </c>
      <c r="F46">
        <v>6538.3890080000001</v>
      </c>
      <c r="G46">
        <v>0.14256170500000001</v>
      </c>
      <c r="H46">
        <v>2.2566900000000001E-4</v>
      </c>
    </row>
    <row r="47" spans="1:8">
      <c r="A47" t="s">
        <v>18</v>
      </c>
      <c r="B47" t="s">
        <v>9</v>
      </c>
      <c r="C47" t="s">
        <v>11</v>
      </c>
      <c r="D47">
        <v>1</v>
      </c>
      <c r="E47">
        <v>10.35</v>
      </c>
      <c r="F47">
        <v>1655.447077</v>
      </c>
      <c r="G47">
        <v>9.8849899999999997E-3</v>
      </c>
      <c r="H47" s="1">
        <v>6.1799999999999998E-5</v>
      </c>
    </row>
    <row r="48" spans="1:8">
      <c r="A48" t="s">
        <v>18</v>
      </c>
      <c r="B48" t="s">
        <v>9</v>
      </c>
      <c r="C48" t="s">
        <v>11</v>
      </c>
      <c r="D48">
        <v>2</v>
      </c>
      <c r="E48">
        <v>10.35</v>
      </c>
      <c r="F48">
        <v>1927.1084619999999</v>
      </c>
      <c r="G48">
        <v>1.5008624999999999E-2</v>
      </c>
      <c r="H48" s="1">
        <v>8.0599999999999994E-5</v>
      </c>
    </row>
    <row r="49" spans="1:8">
      <c r="A49" t="s">
        <v>18</v>
      </c>
      <c r="B49" t="s">
        <v>9</v>
      </c>
      <c r="C49" t="s">
        <v>11</v>
      </c>
      <c r="D49">
        <v>3</v>
      </c>
      <c r="E49">
        <v>10.35</v>
      </c>
      <c r="F49">
        <v>1105.969533</v>
      </c>
      <c r="G49">
        <v>1.7261776E-2</v>
      </c>
      <c r="H49">
        <v>1.6154099999999999E-4</v>
      </c>
    </row>
    <row r="50" spans="1:8">
      <c r="A50" t="s">
        <v>18</v>
      </c>
      <c r="B50" t="s">
        <v>9</v>
      </c>
      <c r="C50" t="s">
        <v>12</v>
      </c>
      <c r="D50">
        <v>1</v>
      </c>
      <c r="E50">
        <v>10.35</v>
      </c>
      <c r="F50">
        <v>108555.8734</v>
      </c>
      <c r="G50">
        <v>6.1129778000000003E-2</v>
      </c>
      <c r="H50" s="1">
        <v>5.8300000000000001E-6</v>
      </c>
    </row>
    <row r="51" spans="1:8">
      <c r="A51" t="s">
        <v>18</v>
      </c>
      <c r="B51" t="s">
        <v>9</v>
      </c>
      <c r="C51" t="s">
        <v>12</v>
      </c>
      <c r="D51">
        <v>2</v>
      </c>
      <c r="E51">
        <v>10.35</v>
      </c>
      <c r="F51">
        <v>104899.4572</v>
      </c>
      <c r="G51">
        <v>0.14138959100000001</v>
      </c>
      <c r="H51" s="1">
        <v>1.4E-5</v>
      </c>
    </row>
    <row r="52" spans="1:8">
      <c r="A52" t="s">
        <v>18</v>
      </c>
      <c r="B52" t="s">
        <v>9</v>
      </c>
      <c r="C52" t="s">
        <v>12</v>
      </c>
      <c r="D52">
        <v>3</v>
      </c>
      <c r="E52">
        <v>10.35</v>
      </c>
      <c r="F52">
        <v>105013.8379</v>
      </c>
      <c r="G52">
        <v>9.4086464999999994E-2</v>
      </c>
      <c r="H52" s="1">
        <v>9.2699999999999993E-6</v>
      </c>
    </row>
    <row r="53" spans="1:8">
      <c r="A53" t="s">
        <v>18</v>
      </c>
      <c r="B53" t="s">
        <v>9</v>
      </c>
      <c r="C53" t="s">
        <v>16</v>
      </c>
      <c r="D53">
        <v>1</v>
      </c>
      <c r="E53">
        <v>3.6600000000000001E-2</v>
      </c>
      <c r="F53">
        <v>453.39072670000002</v>
      </c>
      <c r="G53">
        <v>19.404989919999998</v>
      </c>
      <c r="H53">
        <v>1.566469E-3</v>
      </c>
    </row>
    <row r="54" spans="1:8">
      <c r="A54" t="s">
        <v>18</v>
      </c>
      <c r="B54" t="s">
        <v>9</v>
      </c>
      <c r="C54" t="s">
        <v>16</v>
      </c>
      <c r="D54">
        <v>2</v>
      </c>
      <c r="E54">
        <v>4.0300000000000002E-2</v>
      </c>
      <c r="F54">
        <v>499.36494340000002</v>
      </c>
      <c r="G54">
        <v>16.81820883</v>
      </c>
      <c r="H54">
        <v>1.3572720000000001E-3</v>
      </c>
    </row>
    <row r="55" spans="1:8">
      <c r="A55" t="s">
        <v>18</v>
      </c>
      <c r="B55" t="s">
        <v>9</v>
      </c>
      <c r="C55" t="s">
        <v>16</v>
      </c>
      <c r="D55">
        <v>3</v>
      </c>
      <c r="E55">
        <v>2.5100000000000001E-2</v>
      </c>
      <c r="F55">
        <v>301.19189870000002</v>
      </c>
      <c r="G55">
        <v>33.869066959999998</v>
      </c>
      <c r="H55">
        <v>2.8224980000000001E-3</v>
      </c>
    </row>
    <row r="56" spans="1:8">
      <c r="A56" t="s">
        <v>18</v>
      </c>
      <c r="B56" t="s">
        <v>9</v>
      </c>
      <c r="C56" t="s">
        <v>17</v>
      </c>
      <c r="D56">
        <v>1</v>
      </c>
      <c r="E56">
        <v>3.6600000000000001E-2</v>
      </c>
      <c r="F56">
        <v>56.582294910000002</v>
      </c>
      <c r="G56">
        <v>0.97875631500000004</v>
      </c>
      <c r="H56">
        <v>6.33104E-4</v>
      </c>
    </row>
    <row r="57" spans="1:8">
      <c r="A57" t="s">
        <v>18</v>
      </c>
      <c r="B57" t="s">
        <v>9</v>
      </c>
      <c r="C57" t="s">
        <v>17</v>
      </c>
      <c r="D57">
        <v>2</v>
      </c>
      <c r="E57">
        <v>4.0300000000000002E-2</v>
      </c>
      <c r="F57">
        <v>54.334196439999999</v>
      </c>
      <c r="G57">
        <v>0.52214350899999995</v>
      </c>
      <c r="H57">
        <v>3.87277E-4</v>
      </c>
    </row>
    <row r="58" spans="1:8">
      <c r="A58" t="s">
        <v>18</v>
      </c>
      <c r="B58" t="s">
        <v>9</v>
      </c>
      <c r="C58" t="s">
        <v>17</v>
      </c>
      <c r="D58">
        <v>3</v>
      </c>
      <c r="E58">
        <v>2.5100000000000001E-2</v>
      </c>
      <c r="F58">
        <v>44.706110539999997</v>
      </c>
      <c r="G58">
        <v>1.050799842</v>
      </c>
      <c r="H58">
        <v>5.8996600000000004E-4</v>
      </c>
    </row>
    <row r="59" spans="1:8">
      <c r="A59" t="s">
        <v>18</v>
      </c>
      <c r="B59" t="s">
        <v>9</v>
      </c>
      <c r="C59" t="s">
        <v>13</v>
      </c>
      <c r="D59">
        <v>1</v>
      </c>
      <c r="E59">
        <v>10.3866</v>
      </c>
      <c r="F59">
        <v>8792.4348609999997</v>
      </c>
      <c r="G59">
        <v>-0.86912744799999997</v>
      </c>
      <c r="H59">
        <v>-1.0267099999999999E-3</v>
      </c>
    </row>
    <row r="60" spans="1:8">
      <c r="A60" t="s">
        <v>18</v>
      </c>
      <c r="B60" t="s">
        <v>9</v>
      </c>
      <c r="C60" t="s">
        <v>13</v>
      </c>
      <c r="D60">
        <v>2</v>
      </c>
      <c r="E60">
        <v>10.3903</v>
      </c>
      <c r="F60">
        <v>7975.1708319999998</v>
      </c>
      <c r="G60">
        <v>45.06736952</v>
      </c>
      <c r="H60">
        <v>5.8715166999999999E-2</v>
      </c>
    </row>
    <row r="61" spans="1:8">
      <c r="A61" t="s">
        <v>18</v>
      </c>
      <c r="B61" t="s">
        <v>9</v>
      </c>
      <c r="C61" t="s">
        <v>13</v>
      </c>
      <c r="D61">
        <v>3</v>
      </c>
      <c r="E61">
        <v>10.3751</v>
      </c>
      <c r="F61">
        <v>6839.5809069999996</v>
      </c>
      <c r="G61">
        <v>40.293036039999997</v>
      </c>
      <c r="H61">
        <v>6.1121329000000002E-2</v>
      </c>
    </row>
    <row r="62" spans="1:8">
      <c r="A62" t="s">
        <v>18</v>
      </c>
      <c r="B62" t="s">
        <v>14</v>
      </c>
      <c r="C62" t="s">
        <v>10</v>
      </c>
      <c r="D62">
        <v>1</v>
      </c>
      <c r="E62">
        <v>10.35</v>
      </c>
      <c r="F62">
        <v>7556.3497550000002</v>
      </c>
      <c r="G62">
        <v>6.4333002E-2</v>
      </c>
      <c r="H62" s="1">
        <v>8.81E-5</v>
      </c>
    </row>
    <row r="63" spans="1:8">
      <c r="A63" t="s">
        <v>18</v>
      </c>
      <c r="B63" t="s">
        <v>14</v>
      </c>
      <c r="C63" t="s">
        <v>10</v>
      </c>
      <c r="D63">
        <v>2</v>
      </c>
      <c r="E63">
        <v>10.35</v>
      </c>
      <c r="F63">
        <v>8380.4120149999999</v>
      </c>
      <c r="G63">
        <v>5.0282775000000002E-2</v>
      </c>
      <c r="H63" s="1">
        <v>6.2100000000000005E-5</v>
      </c>
    </row>
    <row r="64" spans="1:8">
      <c r="A64" t="s">
        <v>18</v>
      </c>
      <c r="B64" t="s">
        <v>14</v>
      </c>
      <c r="C64" t="s">
        <v>10</v>
      </c>
      <c r="D64">
        <v>3</v>
      </c>
      <c r="E64">
        <v>10.35</v>
      </c>
      <c r="F64">
        <v>7043.692873</v>
      </c>
      <c r="G64">
        <v>8.3723887999999996E-2</v>
      </c>
      <c r="H64">
        <v>1.2302400000000001E-4</v>
      </c>
    </row>
    <row r="65" spans="1:8">
      <c r="A65" t="s">
        <v>18</v>
      </c>
      <c r="B65" t="s">
        <v>14</v>
      </c>
      <c r="C65" t="s">
        <v>11</v>
      </c>
      <c r="D65">
        <v>1</v>
      </c>
      <c r="E65">
        <v>10.35</v>
      </c>
      <c r="F65">
        <v>1531.624231</v>
      </c>
      <c r="G65">
        <v>1.5564768E-2</v>
      </c>
      <c r="H65">
        <v>1.05179E-4</v>
      </c>
    </row>
    <row r="66" spans="1:8">
      <c r="A66" t="s">
        <v>18</v>
      </c>
      <c r="B66" t="s">
        <v>14</v>
      </c>
      <c r="C66" t="s">
        <v>11</v>
      </c>
      <c r="D66">
        <v>2</v>
      </c>
      <c r="E66">
        <v>10.35</v>
      </c>
      <c r="F66">
        <v>1686.0197579999999</v>
      </c>
      <c r="G66">
        <v>1.4054782E-2</v>
      </c>
      <c r="H66" s="1">
        <v>8.6299999999999997E-5</v>
      </c>
    </row>
    <row r="67" spans="1:8">
      <c r="A67" t="s">
        <v>18</v>
      </c>
      <c r="B67" t="s">
        <v>14</v>
      </c>
      <c r="C67" t="s">
        <v>11</v>
      </c>
      <c r="D67">
        <v>3</v>
      </c>
      <c r="E67">
        <v>10.35</v>
      </c>
      <c r="F67">
        <v>1397.1062910000001</v>
      </c>
      <c r="G67">
        <v>1.3752306000000001E-2</v>
      </c>
      <c r="H67">
        <v>1.01879E-4</v>
      </c>
    </row>
    <row r="68" spans="1:8">
      <c r="A68" t="s">
        <v>18</v>
      </c>
      <c r="B68" t="s">
        <v>14</v>
      </c>
      <c r="C68" t="s">
        <v>12</v>
      </c>
      <c r="D68">
        <v>1</v>
      </c>
      <c r="E68">
        <v>10.35</v>
      </c>
      <c r="F68">
        <v>105910.6293</v>
      </c>
      <c r="G68">
        <v>3.5290241E-2</v>
      </c>
      <c r="H68" s="1">
        <v>3.45E-6</v>
      </c>
    </row>
    <row r="69" spans="1:8">
      <c r="A69" t="s">
        <v>18</v>
      </c>
      <c r="B69" t="s">
        <v>14</v>
      </c>
      <c r="C69" t="s">
        <v>12</v>
      </c>
      <c r="D69">
        <v>2</v>
      </c>
      <c r="E69">
        <v>10.35</v>
      </c>
      <c r="F69">
        <v>106324.7929</v>
      </c>
      <c r="G69">
        <v>2.3828623E-2</v>
      </c>
      <c r="H69" s="1">
        <v>2.3199999999999998E-6</v>
      </c>
    </row>
    <row r="70" spans="1:8">
      <c r="A70" t="s">
        <v>18</v>
      </c>
      <c r="B70" t="s">
        <v>14</v>
      </c>
      <c r="C70" t="s">
        <v>12</v>
      </c>
      <c r="D70">
        <v>3</v>
      </c>
      <c r="E70">
        <v>10.35</v>
      </c>
      <c r="F70">
        <v>103707.171</v>
      </c>
      <c r="G70">
        <v>3.7412151999999997E-2</v>
      </c>
      <c r="H70" s="1">
        <v>3.7299999999999999E-6</v>
      </c>
    </row>
    <row r="71" spans="1:8">
      <c r="A71" t="s">
        <v>18</v>
      </c>
      <c r="B71" t="s">
        <v>14</v>
      </c>
      <c r="C71" t="s">
        <v>16</v>
      </c>
      <c r="D71">
        <v>1</v>
      </c>
      <c r="E71">
        <v>2.6700000000000002E-2</v>
      </c>
      <c r="F71">
        <v>289.284111</v>
      </c>
      <c r="G71">
        <v>30.260589750000001</v>
      </c>
      <c r="H71">
        <v>2.7929560000000001E-3</v>
      </c>
    </row>
    <row r="72" spans="1:8">
      <c r="A72" t="s">
        <v>18</v>
      </c>
      <c r="B72" t="s">
        <v>14</v>
      </c>
      <c r="C72" t="s">
        <v>16</v>
      </c>
      <c r="D72">
        <v>2</v>
      </c>
      <c r="E72">
        <v>6.1899999999999997E-2</v>
      </c>
      <c r="F72">
        <v>786.00830819999999</v>
      </c>
      <c r="G72">
        <v>25.020960179999999</v>
      </c>
      <c r="H72">
        <v>1.9704589999999999E-3</v>
      </c>
    </row>
    <row r="73" spans="1:8">
      <c r="A73" t="s">
        <v>18</v>
      </c>
      <c r="B73" t="s">
        <v>14</v>
      </c>
      <c r="C73" t="s">
        <v>16</v>
      </c>
      <c r="D73">
        <v>3</v>
      </c>
      <c r="E73">
        <v>3.7600000000000001E-2</v>
      </c>
      <c r="F73">
        <v>361.00389919999998</v>
      </c>
      <c r="G73">
        <v>7.611225428</v>
      </c>
      <c r="H73">
        <v>7.9274E-4</v>
      </c>
    </row>
    <row r="74" spans="1:8">
      <c r="A74" t="s">
        <v>18</v>
      </c>
      <c r="B74" t="s">
        <v>14</v>
      </c>
      <c r="C74" t="s">
        <v>17</v>
      </c>
      <c r="D74">
        <v>1</v>
      </c>
      <c r="E74">
        <v>2.6700000000000002E-2</v>
      </c>
      <c r="F74">
        <v>35.987023870000002</v>
      </c>
      <c r="G74">
        <v>10.03259602</v>
      </c>
      <c r="H74">
        <v>7.4435250000000003E-3</v>
      </c>
    </row>
    <row r="75" spans="1:8">
      <c r="A75" t="s">
        <v>18</v>
      </c>
      <c r="B75" t="s">
        <v>14</v>
      </c>
      <c r="C75" t="s">
        <v>17</v>
      </c>
      <c r="D75">
        <v>2</v>
      </c>
      <c r="E75">
        <v>6.1899999999999997E-2</v>
      </c>
      <c r="F75">
        <v>128.11557010000001</v>
      </c>
      <c r="G75">
        <v>7.7211154219999996</v>
      </c>
      <c r="H75">
        <v>3.7305149999999998E-3</v>
      </c>
    </row>
    <row r="76" spans="1:8">
      <c r="A76" t="s">
        <v>18</v>
      </c>
      <c r="B76" t="s">
        <v>14</v>
      </c>
      <c r="C76" t="s">
        <v>17</v>
      </c>
      <c r="D76">
        <v>3</v>
      </c>
      <c r="E76">
        <v>3.7600000000000001E-2</v>
      </c>
      <c r="F76">
        <v>44.28349369</v>
      </c>
      <c r="G76">
        <v>1.9717943440000001</v>
      </c>
      <c r="H76">
        <v>1.6742009999999999E-3</v>
      </c>
    </row>
    <row r="77" spans="1:8">
      <c r="A77" t="s">
        <v>18</v>
      </c>
      <c r="B77" t="s">
        <v>14</v>
      </c>
      <c r="C77" t="s">
        <v>13</v>
      </c>
      <c r="D77">
        <v>1</v>
      </c>
      <c r="E77">
        <v>10.3767</v>
      </c>
      <c r="F77">
        <v>7845.6338660000001</v>
      </c>
      <c r="G77">
        <v>8.0768007419999996</v>
      </c>
      <c r="H77">
        <v>1.0682443E-2</v>
      </c>
    </row>
    <row r="78" spans="1:8">
      <c r="A78" t="s">
        <v>18</v>
      </c>
      <c r="B78" t="s">
        <v>14</v>
      </c>
      <c r="C78" t="s">
        <v>13</v>
      </c>
      <c r="D78">
        <v>2</v>
      </c>
      <c r="E78">
        <v>10.411899999999999</v>
      </c>
      <c r="F78">
        <v>9166.4203230000003</v>
      </c>
      <c r="G78">
        <v>17.561824590000001</v>
      </c>
      <c r="H78">
        <v>1.9948022999999999E-2</v>
      </c>
    </row>
    <row r="79" spans="1:8">
      <c r="A79" t="s">
        <v>18</v>
      </c>
      <c r="B79" t="s">
        <v>14</v>
      </c>
      <c r="C79" t="s">
        <v>13</v>
      </c>
      <c r="D79">
        <v>3</v>
      </c>
      <c r="E79">
        <v>10.387600000000001</v>
      </c>
      <c r="F79">
        <v>7404.6967720000002</v>
      </c>
      <c r="G79">
        <v>21.726383569999999</v>
      </c>
      <c r="H79">
        <v>3.0478626000000002E-2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Description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2018-03-14T13:21:21Z</dcterms:created>
  <dcterms:modified xsi:type="dcterms:W3CDTF">2018-03-14T13:52:33Z</dcterms:modified>
</cp:coreProperties>
</file>